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 concurrentCalc="0"/>
</workbook>
</file>

<file path=xl/calcChain.xml><?xml version="1.0" encoding="utf-8"?>
<calcChain xmlns="http://schemas.openxmlformats.org/spreadsheetml/2006/main">
  <c r="H16" i="3" l="1"/>
  <c r="H19" i="3"/>
  <c r="H20" i="3"/>
  <c r="H12" i="3"/>
  <c r="H13" i="3"/>
  <c r="H14" i="3"/>
  <c r="H15" i="3"/>
  <c r="H17" i="3"/>
  <c r="H18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<sst xmlns="http://schemas.openxmlformats.org/spreadsheetml/2006/main" count="124" uniqueCount="109">
  <si>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</si>
  <si>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</si>
  <si>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</si>
  <si>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</si>
  <si>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</si>
  <si>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</si>
  <si>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</si>
  <si>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</si>
  <si>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</si>
  <si>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</si>
  <si>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</si>
  <si>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</si>
  <si>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</si>
  <si>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</si>
  <si>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</si>
  <si>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</si>
  <si>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</si>
  <si>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</si>
  <si>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</si>
  <si>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</si>
  <si>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</si>
  <si>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</si>
  <si>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</si>
  <si>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</si>
  <si>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</si>
  <si>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</si>
  <si>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</si>
  <si>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</si>
  <si>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</si>
  <si>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</si>
  <si>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</si>
  <si>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</si>
  <si>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</si>
  <si>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</si>
  <si>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</si>
  <si>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</si>
  <si>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</si>
  <si>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</si>
  <si>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</si>
  <si>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</si>
  <si>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</si>
  <si>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</si>
  <si>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</si>
  <si>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</si>
  <si>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</si>
  <si>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</si>
  <si>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</si>
  <si>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</si>
  <si>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</si>
  <si>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</si>
  <si>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</si>
  <si>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</si>
  <si>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</si>
  <si>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</si>
  <si>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</si>
  <si>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</si>
  <si>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</si>
  <si>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</si>
  <si>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</si>
  <si>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</si>
  <si>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</si>
  <si>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</si>
  <si>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</si>
  <si>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</si>
  <si>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</si>
  <si>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</si>
  <si>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</si>
  <si>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</si>
  <si>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</si>
  <si>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</si>
  <si>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</si>
  <si>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</si>
  <si>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</si>
  <si>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</si>
  <si>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</si>
  <si>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</si>
  <si>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</si>
  <si>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</si>
  <si>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</si>
  <si>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</si>
  <si>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</si>
  <si>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</si>
  <si>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</si>
  <si>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</si>
  <si>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Mayers, Leslee R</t>
  </si>
  <si>
    <t>Rooney, Natalie</t>
  </si>
  <si>
    <t>160150 MSA - NewStdtPrgs&amp;FamOutreach</t>
  </si>
  <si>
    <t>NewStdntProgs Proj Assist</t>
  </si>
  <si>
    <t>C51851</t>
  </si>
  <si>
    <t>NewStdtPrgs CONNECT</t>
  </si>
  <si>
    <t>C52113</t>
  </si>
  <si>
    <t>NewStdtPrgs START</t>
  </si>
  <si>
    <t>C52115</t>
  </si>
  <si>
    <t>NewStdtPrgs Trans Ambass</t>
  </si>
  <si>
    <t>C51023</t>
  </si>
  <si>
    <t>NewStdtPrgsWeb Design</t>
  </si>
  <si>
    <t>C52117</t>
  </si>
  <si>
    <t>START Leader</t>
  </si>
  <si>
    <t>C52114</t>
  </si>
  <si>
    <t>Student Outreach Assistant</t>
  </si>
  <si>
    <t>C52116</t>
  </si>
  <si>
    <t>Grad Appt Summer Break</t>
  </si>
  <si>
    <t>C50302</t>
  </si>
  <si>
    <t>MSA042</t>
  </si>
  <si>
    <t>ZNOPAY</t>
  </si>
  <si>
    <t xml:space="preserve">Student Project Assist. </t>
  </si>
  <si>
    <t>C52469</t>
  </si>
  <si>
    <t>NSPFO Project Assist</t>
  </si>
  <si>
    <t>Rev 9/1/2017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</si>
</sst>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18" xfId="12" applyNumberFormat="1" applyFont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8"/>
    </row>
    <row r="2" spans="1:40" ht="24.75" customHeight="1" x14ac:dyDescent="0.25">
      <c r="A2" s="6"/>
      <c r="B2" s="125" t="s">
        <v>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2.75" customHeight="1" x14ac:dyDescent="0.25">
      <c r="A3" s="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9">
        <f ca="1">NOW()</f>
        <v>42979.700130555553</v>
      </c>
      <c r="I11" s="120"/>
      <c r="J11" s="120"/>
      <c r="K11" s="120"/>
      <c r="L11" s="120"/>
      <c r="M11" s="120"/>
      <c r="N11" s="12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29"/>
      <c r="AH13" s="130"/>
      <c r="AI13" s="130"/>
      <c r="AJ13" s="130"/>
      <c r="AK13" s="130"/>
      <c r="AL13" s="13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4" t="s">
        <v>60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4"/>
      <c r="U19" s="4" t="s">
        <v>59</v>
      </c>
      <c r="V19" s="4"/>
      <c r="W19" s="4"/>
      <c r="X19" s="4"/>
      <c r="Y19" s="4"/>
      <c r="AA19" s="111" t="s">
        <v>60</v>
      </c>
      <c r="AB19" s="112"/>
      <c r="AC19" s="112"/>
      <c r="AD19" s="112"/>
      <c r="AE19" s="113"/>
      <c r="AF19" s="14"/>
      <c r="AH19" s="4" t="s">
        <v>63</v>
      </c>
      <c r="AI19" s="4"/>
      <c r="AJ19" s="4"/>
      <c r="AK19" s="109" t="s">
        <v>67</v>
      </c>
      <c r="AL19" s="11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9"/>
      <c r="J23" s="120"/>
      <c r="K23" s="120"/>
      <c r="L23" s="120"/>
      <c r="M23" s="120"/>
      <c r="N23" s="121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4" t="str">
        <f>Lookups!B2</f>
        <v>160150 MSA - NewStdtPrgs&amp;FamOutreach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1"/>
      <c r="Q27" s="10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1"/>
      <c r="AG27" s="10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4"/>
      <c r="AC31" s="105"/>
      <c r="AD31" s="105"/>
      <c r="AE31" s="105"/>
      <c r="AF31" s="105"/>
      <c r="AG31" s="105"/>
      <c r="AH31" s="105"/>
      <c r="AI31" s="10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79" t="s">
        <v>79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6" t="s">
        <v>60</v>
      </c>
      <c r="J36" s="107"/>
      <c r="K36" s="107"/>
      <c r="L36" s="107"/>
      <c r="M36" s="107"/>
      <c r="N36" s="10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6" t="s">
        <v>46</v>
      </c>
      <c r="AB36" s="107"/>
      <c r="AC36" s="107"/>
      <c r="AD36" s="107"/>
      <c r="AE36" s="107"/>
      <c r="AF36" s="10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80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76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160150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77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108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87</v>
      </c>
      <c r="C11" t="s">
        <v>88</v>
      </c>
      <c r="D11" s="88"/>
      <c r="E11" s="89"/>
      <c r="F11" t="s">
        <v>103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NewStdntProgs Proj Assist       C51851 MSA042 </v>
      </c>
    </row>
    <row r="12" spans="2:8" ht="15" x14ac:dyDescent="0.25">
      <c r="B12" t="s">
        <v>89</v>
      </c>
      <c r="C12" t="s">
        <v>90</v>
      </c>
      <c r="D12" s="88"/>
      <c r="E12" s="89"/>
      <c r="F12" t="s">
        <v>103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NewStdtPrgs CONNECT             C52113 MSA042 </v>
      </c>
    </row>
    <row r="13" spans="2:8" ht="15" x14ac:dyDescent="0.25">
      <c r="B13" s="139" t="s">
        <v>91</v>
      </c>
      <c r="C13" s="139" t="s">
        <v>92</v>
      </c>
      <c r="D13" s="140"/>
      <c r="E13" s="141"/>
      <c r="F13" s="139" t="s">
        <v>103</v>
      </c>
      <c r="G13" s="139"/>
      <c r="H13" s="13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NewStdtPrgs START               C52115 MSA042 </v>
      </c>
    </row>
    <row r="14" spans="2:8" ht="15" x14ac:dyDescent="0.25">
      <c r="B14" s="139" t="s">
        <v>93</v>
      </c>
      <c r="C14" s="139" t="s">
        <v>94</v>
      </c>
      <c r="D14" s="140"/>
      <c r="E14" s="141"/>
      <c r="F14" s="139" t="s">
        <v>104</v>
      </c>
      <c r="G14" s="139"/>
      <c r="H14" s="13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NewStdtPrgs Trans Ambass        C51023 ZNOPAY </v>
      </c>
    </row>
    <row r="15" spans="2:8" ht="15" x14ac:dyDescent="0.25">
      <c r="B15" s="139" t="s">
        <v>95</v>
      </c>
      <c r="C15" s="139" t="s">
        <v>96</v>
      </c>
      <c r="D15" s="140"/>
      <c r="E15" s="141"/>
      <c r="F15" s="139" t="s">
        <v>103</v>
      </c>
      <c r="G15" s="139"/>
      <c r="H15" s="13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NewStdtPrgsWeb Design           C52117 MSA042 </v>
      </c>
    </row>
    <row r="16" spans="2:8" ht="15" x14ac:dyDescent="0.25">
      <c r="B16" s="139" t="s">
        <v>107</v>
      </c>
      <c r="C16" s="139" t="s">
        <v>106</v>
      </c>
      <c r="D16" s="140"/>
      <c r="E16" s="141"/>
      <c r="F16" s="139" t="s">
        <v>103</v>
      </c>
      <c r="G16" s="139"/>
      <c r="H16" s="13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NSPFO Project Assist            C52469 MSA042 </v>
      </c>
    </row>
    <row r="17" spans="2:8" ht="15" x14ac:dyDescent="0.25">
      <c r="B17" s="139" t="s">
        <v>97</v>
      </c>
      <c r="C17" s="139" t="s">
        <v>98</v>
      </c>
      <c r="D17" s="140"/>
      <c r="E17" s="141"/>
      <c r="F17" s="139" t="s">
        <v>103</v>
      </c>
      <c r="G17" s="139"/>
      <c r="H17" s="13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START Leader                    C52114 MSA042 </v>
      </c>
    </row>
    <row r="18" spans="2:8" ht="15" x14ac:dyDescent="0.25">
      <c r="B18" s="139" t="s">
        <v>99</v>
      </c>
      <c r="C18" s="139" t="s">
        <v>100</v>
      </c>
      <c r="D18" s="140"/>
      <c r="E18" s="141"/>
      <c r="F18" s="139" t="s">
        <v>103</v>
      </c>
      <c r="G18" s="139"/>
      <c r="H18" s="13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Outreach Assistant      C52116 MSA042 </v>
      </c>
    </row>
    <row r="19" spans="2:8" ht="15" x14ac:dyDescent="0.25">
      <c r="B19" s="142" t="s">
        <v>105</v>
      </c>
      <c r="C19" s="142" t="s">
        <v>106</v>
      </c>
      <c r="D19" s="143"/>
      <c r="E19" s="144"/>
      <c r="F19" s="142" t="s">
        <v>103</v>
      </c>
      <c r="G19" s="142"/>
      <c r="H19" s="13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Project Assist.         C52469 MSA042 </v>
      </c>
    </row>
    <row r="20" spans="2:8" ht="15" x14ac:dyDescent="0.25">
      <c r="B20" s="139" t="s">
        <v>101</v>
      </c>
      <c r="C20" s="139" t="s">
        <v>102</v>
      </c>
      <c r="D20" s="143"/>
      <c r="E20" s="144"/>
      <c r="F20" s="139"/>
      <c r="G20" s="142"/>
      <c r="H20" s="13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C50302  </v>
      </c>
    </row>
    <row r="21" spans="2:8" x14ac:dyDescent="0.2">
      <c r="D21" s="82"/>
      <c r="E21" s="83"/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ht="15" x14ac:dyDescent="0.25">
      <c r="B25"/>
      <c r="C25"/>
      <c r="D25" s="88"/>
      <c r="E25" s="89"/>
      <c r="F25"/>
      <c r="G25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  <row r="152" spans="4:5" x14ac:dyDescent="0.2">
      <c r="D152" s="82"/>
      <c r="E152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30" x14ac:dyDescent="0.25">
      <c r="B2" s="76" t="s">
        <v>86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t="s">
        <v>84</v>
      </c>
    </row>
    <row r="11" spans="2:5" ht="15" x14ac:dyDescent="0.25">
      <c r="D11" t="s">
        <v>85</v>
      </c>
    </row>
    <row r="12" spans="2:5" ht="15" x14ac:dyDescent="0.25">
      <c r="D12" s="77" t="s">
        <v>37</v>
      </c>
    </row>
    <row r="20" spans="4:4" ht="15" x14ac:dyDescent="0.25">
      <c r="D20" s="90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2017-09-01T23:48:12Z</dcterms:modified>
</cp:coreProperties>
</file>