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0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<sst xmlns="http://schemas.openxmlformats.org/spreadsheetml/2006/main" count="166" uniqueCount="147">
  <si>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</si>
  <si>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</si>
  <si>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</si>
  <si>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</si>
  <si>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</si>
  <si>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</si>
  <si>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</si>
  <si>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</si>
  <si>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</si>
  <si>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</si>
  <si>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</si>
  <si>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</si>
  <si>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</si>
  <si>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</si>
  <si>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</si>
  <si>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</si>
  <si>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</si>
  <si>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</si>
  <si>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</si>
  <si>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</si>
  <si>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</si>
  <si>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</si>
  <si>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</si>
  <si>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</si>
  <si>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</si>
  <si>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</si>
  <si>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</si>
  <si>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</si>
  <si>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</si>
  <si>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</si>
  <si>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</si>
  <si>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</si>
  <si>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</si>
  <si>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</si>
  <si>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</si>
  <si>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</si>
  <si>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</si>
  <si>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</si>
  <si>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</si>
  <si>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</si>
  <si>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</si>
  <si>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</si>
  <si>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</si>
  <si>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</si>
  <si>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</si>
  <si>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</si>
  <si>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</si>
  <si>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</si>
  <si>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</si>
  <si>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</si>
  <si>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</si>
  <si>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</si>
  <si>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</si>
  <si>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</si>
  <si>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</si>
  <si>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</si>
  <si>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</si>
  <si>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</si>
  <si>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</si>
  <si>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</si>
  <si>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</si>
  <si>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</si>
  <si>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</si>
  <si>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</si>
  <si>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</si>
  <si>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</si>
  <si>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</si>
  <si>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</si>
  <si>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</si>
  <si>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</si>
  <si>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</si>
  <si>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</si>
  <si>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</si>
  <si>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</si>
  <si>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</si>
  <si>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</si>
  <si>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160800 MSH - Student Health Services</t>
  </si>
  <si>
    <t>Baggett, Gail C</t>
  </si>
  <si>
    <t>Carley, Kathleen M</t>
  </si>
  <si>
    <t>Flak, Gina Marie Lind</t>
  </si>
  <si>
    <t>McLaughlin, Amy E</t>
  </si>
  <si>
    <t>Reff, Robert Charles</t>
  </si>
  <si>
    <t>Ruyak, John C</t>
  </si>
  <si>
    <t>Data Int Prog Vis Asst</t>
  </si>
  <si>
    <t>C52337</t>
  </si>
  <si>
    <t>MSH031</t>
  </si>
  <si>
    <t>SHS Admin Health Navigator</t>
  </si>
  <si>
    <t>C51637</t>
  </si>
  <si>
    <t>MSH029</t>
  </si>
  <si>
    <t>SHS Admin Maint Summer</t>
  </si>
  <si>
    <t>C52338</t>
  </si>
  <si>
    <t>SHS Admin Office Maintenance</t>
  </si>
  <si>
    <t>C51636</t>
  </si>
  <si>
    <t>SHS Administration Office</t>
  </si>
  <si>
    <t>C51635</t>
  </si>
  <si>
    <t>MSH001</t>
  </si>
  <si>
    <t>C51638</t>
  </si>
  <si>
    <t>MSAM</t>
  </si>
  <si>
    <t>MSH013</t>
  </si>
  <si>
    <t>SHS Data Analytics</t>
  </si>
  <si>
    <t>C52339</t>
  </si>
  <si>
    <t>SHS Dixon Assistant</t>
  </si>
  <si>
    <t>C51650</t>
  </si>
  <si>
    <t>MSH025</t>
  </si>
  <si>
    <t>SHS Graphic Designer</t>
  </si>
  <si>
    <t>C51640</t>
  </si>
  <si>
    <t>SHS IS Help Desk</t>
  </si>
  <si>
    <t>C51643</t>
  </si>
  <si>
    <t>SHS Peer Well Grad Suppt</t>
  </si>
  <si>
    <t>C52340</t>
  </si>
  <si>
    <t>MSH015</t>
  </si>
  <si>
    <t>SHS Phlebotomist</t>
  </si>
  <si>
    <t>C51645</t>
  </si>
  <si>
    <t>MSH018</t>
  </si>
  <si>
    <t>SHS Record &amp; Receipt Assistant</t>
  </si>
  <si>
    <t>C51647</t>
  </si>
  <si>
    <t>MSH008</t>
  </si>
  <si>
    <t>SHS Recovery Assistant</t>
  </si>
  <si>
    <t>C51646</t>
  </si>
  <si>
    <t>SHS Recovery House Asst</t>
  </si>
  <si>
    <t>C52341</t>
  </si>
  <si>
    <t>SHS SARC Assistant</t>
  </si>
  <si>
    <t>C52342</t>
  </si>
  <si>
    <t>SHS Videographer</t>
  </si>
  <si>
    <t>C51649</t>
  </si>
  <si>
    <t>SHS Web &amp; Soc Marketing</t>
  </si>
  <si>
    <t>C52343</t>
  </si>
  <si>
    <t>SHS Sexual Health Assistant</t>
  </si>
  <si>
    <t>OSU</t>
  </si>
  <si>
    <t>Corvallis</t>
  </si>
  <si>
    <t>Cleared for Work:</t>
  </si>
  <si>
    <t>(If other than Budget Authority)</t>
  </si>
  <si>
    <t>Mary Dobie</t>
  </si>
  <si>
    <t>Bangen, Michelle</t>
  </si>
  <si>
    <t>Hornabrook, Mark</t>
  </si>
  <si>
    <t>Supervisor ID</t>
  </si>
  <si>
    <t>CHC (Y/N)</t>
  </si>
  <si>
    <t>DMV (Y/N)</t>
  </si>
  <si>
    <t>SHS Peer Nutrition Assistant</t>
  </si>
  <si>
    <t>C52406</t>
  </si>
  <si>
    <t>Caldwell-Kan, Sara</t>
  </si>
  <si>
    <t>Thompson, Marcie Nicole</t>
  </si>
  <si>
    <t>SHS PAW Game Show Host</t>
  </si>
  <si>
    <t>C52564</t>
  </si>
  <si>
    <t>Machorro, Katrina R</t>
  </si>
  <si>
    <t>Neighbours, Judith</t>
  </si>
  <si>
    <t>Rev 8/30/2017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</si>
</sst>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0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2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</row>
    <row r="2" spans="1:40" ht="24.75" customHeight="1" x14ac:dyDescent="0.25">
      <c r="A2" s="6"/>
      <c r="B2" s="110" t="s">
        <v>51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1"/>
    </row>
    <row r="3" spans="1:40" ht="12.75" customHeight="1" x14ac:dyDescent="0.25">
      <c r="A3" s="6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4">
        <f ca="1">NOW()</f>
        <v>42985.407889351853</v>
      </c>
      <c r="I11" s="105"/>
      <c r="J11" s="105"/>
      <c r="K11" s="105"/>
      <c r="L11" s="105"/>
      <c r="M11" s="105"/>
      <c r="N11" s="10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14"/>
      <c r="AH13" s="115"/>
      <c r="AI13" s="115"/>
      <c r="AJ13" s="115"/>
      <c r="AK13" s="115"/>
      <c r="AL13" s="11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7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6" t="s">
        <v>60</v>
      </c>
      <c r="J19" s="97"/>
      <c r="K19" s="97"/>
      <c r="L19" s="97"/>
      <c r="M19" s="97"/>
      <c r="N19" s="97"/>
      <c r="O19" s="97"/>
      <c r="P19" s="97"/>
      <c r="Q19" s="97"/>
      <c r="R19" s="97"/>
      <c r="S19" s="98"/>
      <c r="T19" s="4"/>
      <c r="U19" s="4" t="s">
        <v>59</v>
      </c>
      <c r="V19" s="4"/>
      <c r="W19" s="4"/>
      <c r="X19" s="4"/>
      <c r="Y19" s="4"/>
      <c r="AA19" s="93" t="s">
        <v>60</v>
      </c>
      <c r="AB19" s="94"/>
      <c r="AC19" s="94"/>
      <c r="AD19" s="94"/>
      <c r="AE19" s="95"/>
      <c r="AF19" s="14"/>
      <c r="AH19" s="4" t="s">
        <v>63</v>
      </c>
      <c r="AI19" s="4"/>
      <c r="AJ19" s="4"/>
      <c r="AK19" s="91" t="s">
        <v>67</v>
      </c>
      <c r="AL19" s="9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117"/>
      <c r="AB21" s="118"/>
      <c r="AC21" s="118"/>
      <c r="AD21" s="118"/>
      <c r="AE21" s="11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4"/>
      <c r="J23" s="105"/>
      <c r="K23" s="105"/>
      <c r="L23" s="105"/>
      <c r="M23" s="105"/>
      <c r="N23" s="106"/>
      <c r="O23" s="14"/>
      <c r="Q23" s="14"/>
      <c r="U23" s="13" t="s">
        <v>68</v>
      </c>
      <c r="AA23" s="120" t="s">
        <v>60</v>
      </c>
      <c r="AB23" s="121"/>
      <c r="AC23" s="121"/>
      <c r="AD23" s="121"/>
      <c r="AE23" s="12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6" t="str">
        <f>Lookups!B2</f>
        <v>160800 MSH - Student Health Services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25"/>
      <c r="AC31" s="126"/>
      <c r="AD31" s="126"/>
      <c r="AE31" s="126"/>
      <c r="AF31" s="126"/>
      <c r="AG31" s="126"/>
      <c r="AH31" s="126"/>
      <c r="AI31" s="12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81" t="s">
        <v>131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7" t="s">
        <v>60</v>
      </c>
      <c r="J36" s="128"/>
      <c r="K36" s="128"/>
      <c r="L36" s="128"/>
      <c r="M36" s="128"/>
      <c r="N36" s="12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7" t="s">
        <v>46</v>
      </c>
      <c r="AB36" s="128"/>
      <c r="AC36" s="128"/>
      <c r="AD36" s="128"/>
      <c r="AE36" s="128"/>
      <c r="AF36" s="12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7"/>
      <c r="AL39" s="11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132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7"/>
      <c r="AL41" s="11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7"/>
      <c r="AL43" s="11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128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7"/>
      <c r="AL45" s="11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7"/>
      <c r="AL47" s="11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7"/>
      <c r="AL49" s="11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160800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4"/>
      <c r="AH51" s="134"/>
      <c r="AI51" s="134"/>
      <c r="AJ51" s="134"/>
      <c r="AK51" s="134"/>
      <c r="AL51" s="13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1" t="s">
        <v>129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4"/>
      <c r="AH53" s="134"/>
      <c r="AI53" s="134"/>
      <c r="AJ53" s="134"/>
      <c r="AK53" s="134"/>
      <c r="AL53" s="13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130</v>
      </c>
      <c r="AA55" s="4"/>
      <c r="AB55" s="4"/>
      <c r="AC55" s="14"/>
      <c r="AD55" s="14"/>
      <c r="AE55" s="14"/>
      <c r="AF55" s="14"/>
      <c r="AG55" s="134"/>
      <c r="AH55" s="134"/>
      <c r="AI55" s="134"/>
      <c r="AJ55" s="134"/>
      <c r="AK55" s="134"/>
      <c r="AL55" s="13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0" t="s">
        <v>146</v>
      </c>
      <c r="C57" s="130"/>
      <c r="D57" s="130"/>
      <c r="E57" s="130"/>
      <c r="F57" s="130"/>
      <c r="G57" s="130"/>
      <c r="H57" s="13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83</v>
      </c>
      <c r="C11" t="s">
        <v>84</v>
      </c>
      <c r="D11" s="88"/>
      <c r="E11" s="89"/>
      <c r="F11" t="s">
        <v>95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Data Int Prog Vis Asst          C52337 MSH001 </v>
      </c>
    </row>
    <row r="12" spans="2:8" ht="15" x14ac:dyDescent="0.25">
      <c r="B12" t="s">
        <v>86</v>
      </c>
      <c r="C12" t="s">
        <v>87</v>
      </c>
      <c r="D12" s="88"/>
      <c r="E12" s="89"/>
      <c r="F12" t="s">
        <v>95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Health Navigator      C51637 MSH001 </v>
      </c>
    </row>
    <row r="13" spans="2:8" ht="15" x14ac:dyDescent="0.25">
      <c r="B13" t="s">
        <v>89</v>
      </c>
      <c r="C13" t="s">
        <v>90</v>
      </c>
      <c r="D13" s="88"/>
      <c r="E13" s="89"/>
      <c r="F13" t="s">
        <v>88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Maint Summer          C52338 MSH029 </v>
      </c>
    </row>
    <row r="14" spans="2:8" ht="15" x14ac:dyDescent="0.25">
      <c r="B14" t="s">
        <v>91</v>
      </c>
      <c r="C14" t="s">
        <v>92</v>
      </c>
      <c r="D14" s="88"/>
      <c r="E14" s="89"/>
      <c r="F14" t="s">
        <v>88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Office Maintenance    C51636 MSH029 </v>
      </c>
    </row>
    <row r="15" spans="2:8" ht="15" x14ac:dyDescent="0.25">
      <c r="B15" t="s">
        <v>93</v>
      </c>
      <c r="C15" t="s">
        <v>94</v>
      </c>
      <c r="D15" s="88"/>
      <c r="E15" s="89"/>
      <c r="F15" t="s">
        <v>95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Administration Office       C51635 MSH001 </v>
      </c>
    </row>
    <row r="16" spans="2:8" ht="15" x14ac:dyDescent="0.25">
      <c r="B16" t="s">
        <v>99</v>
      </c>
      <c r="C16" t="s">
        <v>100</v>
      </c>
      <c r="D16" s="88"/>
      <c r="E16" s="89"/>
      <c r="F16" t="s">
        <v>95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Data Analytics              C52339 MSH001 </v>
      </c>
    </row>
    <row r="17" spans="2:8" ht="15" x14ac:dyDescent="0.25">
      <c r="B17" t="s">
        <v>101</v>
      </c>
      <c r="C17" t="s">
        <v>102</v>
      </c>
      <c r="D17" s="88"/>
      <c r="E17" s="89"/>
      <c r="F17" t="s">
        <v>103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Dixon Assistant             C51650 MSH025 </v>
      </c>
    </row>
    <row r="18" spans="2:8" ht="15" x14ac:dyDescent="0.25">
      <c r="B18" t="s">
        <v>104</v>
      </c>
      <c r="C18" t="s">
        <v>105</v>
      </c>
      <c r="D18" s="88"/>
      <c r="E18" s="89"/>
      <c r="F18" t="s">
        <v>95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Graphic Designer            C51640 MSH001 </v>
      </c>
    </row>
    <row r="19" spans="2:8" ht="15" x14ac:dyDescent="0.25">
      <c r="B19" t="s">
        <v>106</v>
      </c>
      <c r="C19" t="s">
        <v>107</v>
      </c>
      <c r="D19" s="88"/>
      <c r="E19" s="89"/>
      <c r="F19" t="s">
        <v>95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IS Help Desk                C51643 MSH001 </v>
      </c>
    </row>
    <row r="20" spans="2:8" ht="15" x14ac:dyDescent="0.25">
      <c r="B20" t="s">
        <v>142</v>
      </c>
      <c r="C20" t="s">
        <v>143</v>
      </c>
      <c r="D20" s="88"/>
      <c r="E20" s="89"/>
      <c r="F20" t="s">
        <v>95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PAW Game Show Host          C52564 MSH001 </v>
      </c>
    </row>
    <row r="21" spans="2:8" ht="15" x14ac:dyDescent="0.25">
      <c r="B21" t="s">
        <v>138</v>
      </c>
      <c r="C21" t="s">
        <v>139</v>
      </c>
      <c r="D21" s="88"/>
      <c r="E21" s="89"/>
      <c r="F21" t="s">
        <v>98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Nutrition Assistant    C52406 MSH013 </v>
      </c>
    </row>
    <row r="22" spans="2:8" ht="15" x14ac:dyDescent="0.25">
      <c r="B22" t="s">
        <v>108</v>
      </c>
      <c r="C22" t="s">
        <v>109</v>
      </c>
      <c r="D22" s="88"/>
      <c r="E22" s="89"/>
      <c r="F22" t="s">
        <v>98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Well Grad Suppt        C52340 MSH013 </v>
      </c>
    </row>
    <row r="23" spans="2:8" ht="15" x14ac:dyDescent="0.25">
      <c r="B23" t="s">
        <v>111</v>
      </c>
      <c r="C23" t="s">
        <v>112</v>
      </c>
      <c r="D23" s="88"/>
      <c r="E23" s="89"/>
      <c r="F23" t="s">
        <v>113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Phlebotomist                C51645 MSH018 </v>
      </c>
    </row>
    <row r="24" spans="2:8" ht="15" x14ac:dyDescent="0.25">
      <c r="B24" t="s">
        <v>114</v>
      </c>
      <c r="C24" t="s">
        <v>115</v>
      </c>
      <c r="D24" s="88"/>
      <c r="E24" s="89"/>
      <c r="F24" t="s">
        <v>116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Record &amp; Receipt Assistant  C51647 MSH008 </v>
      </c>
    </row>
    <row r="25" spans="2:8" ht="15" x14ac:dyDescent="0.25">
      <c r="B25" t="s">
        <v>117</v>
      </c>
      <c r="C25" t="s">
        <v>118</v>
      </c>
      <c r="D25" s="88"/>
      <c r="E25" s="89"/>
      <c r="F25" t="s">
        <v>85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Assistant          C51646 MSH031 </v>
      </c>
    </row>
    <row r="26" spans="2:8" ht="15" x14ac:dyDescent="0.25">
      <c r="B26" t="s">
        <v>119</v>
      </c>
      <c r="C26" t="s">
        <v>120</v>
      </c>
      <c r="D26" s="88"/>
      <c r="E26" s="89"/>
      <c r="F26" t="s">
        <v>85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House Asst         C52341 MSH031 </v>
      </c>
    </row>
    <row r="27" spans="2:8" ht="15" x14ac:dyDescent="0.25">
      <c r="B27" t="s">
        <v>121</v>
      </c>
      <c r="C27" t="s">
        <v>122</v>
      </c>
      <c r="D27" s="88"/>
      <c r="E27" s="89"/>
      <c r="F27" t="s">
        <v>110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SARC Assistant              C52342 MSH015 </v>
      </c>
    </row>
    <row r="28" spans="2:8" ht="15" x14ac:dyDescent="0.25">
      <c r="B28" t="s">
        <v>127</v>
      </c>
      <c r="C28" t="s">
        <v>96</v>
      </c>
      <c r="D28" s="88"/>
      <c r="E28" s="89"/>
      <c r="F28" t="s">
        <v>85</v>
      </c>
      <c r="G28" t="s">
        <v>97</v>
      </c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>SHS Sexual Health Assistant     C51638 MSH031 MSAM</v>
      </c>
    </row>
    <row r="29" spans="2:8" ht="15" x14ac:dyDescent="0.25">
      <c r="B29" t="s">
        <v>123</v>
      </c>
      <c r="C29" t="s">
        <v>124</v>
      </c>
      <c r="D29" s="88"/>
      <c r="E29" s="89"/>
      <c r="F29" t="s">
        <v>95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Videographer                C51649 MSH001 </v>
      </c>
    </row>
    <row r="30" spans="2:8" ht="15" x14ac:dyDescent="0.25">
      <c r="B30" t="s">
        <v>125</v>
      </c>
      <c r="C30" t="s">
        <v>126</v>
      </c>
      <c r="D30" s="88"/>
      <c r="E30" s="89"/>
      <c r="F30" t="s">
        <v>95</v>
      </c>
      <c r="G30"/>
      <c r="H3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Web &amp; Soc Marketing         C52343 MSH001 </v>
      </c>
    </row>
    <row r="31" spans="2:8" x14ac:dyDescent="0.2">
      <c r="D31" s="79"/>
      <c r="E31" s="80"/>
    </row>
    <row r="32" spans="2:8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13</v>
      </c>
    </row>
    <row r="9" spans="2:6" ht="15" x14ac:dyDescent="0.25">
      <c r="D9" s="74" t="s">
        <v>39</v>
      </c>
    </row>
    <row r="10" spans="2:6" ht="15" x14ac:dyDescent="0.25">
      <c r="B10"/>
      <c r="D10" t="s">
        <v>77</v>
      </c>
      <c r="F10"/>
    </row>
    <row r="11" spans="2:6" ht="15" x14ac:dyDescent="0.25">
      <c r="B11"/>
      <c r="D11" t="s">
        <v>133</v>
      </c>
      <c r="F11"/>
    </row>
    <row r="12" spans="2:6" ht="15" x14ac:dyDescent="0.25">
      <c r="B12"/>
      <c r="D12" t="s">
        <v>140</v>
      </c>
      <c r="F12"/>
    </row>
    <row r="13" spans="2:6" ht="15" x14ac:dyDescent="0.25">
      <c r="B13"/>
      <c r="D13" t="s">
        <v>78</v>
      </c>
      <c r="F13"/>
    </row>
    <row r="14" spans="2:6" ht="15" x14ac:dyDescent="0.25">
      <c r="B14"/>
      <c r="D14" t="s">
        <v>79</v>
      </c>
      <c r="F14"/>
    </row>
    <row r="15" spans="2:6" ht="15" x14ac:dyDescent="0.25">
      <c r="B15"/>
      <c r="D15" t="s">
        <v>134</v>
      </c>
      <c r="F15"/>
    </row>
    <row r="16" spans="2:6" ht="15" x14ac:dyDescent="0.25">
      <c r="B16"/>
      <c r="D16" s="90" t="s">
        <v>144</v>
      </c>
      <c r="F16"/>
    </row>
    <row r="17" spans="2:6" ht="15" x14ac:dyDescent="0.25">
      <c r="B17"/>
      <c r="D17" s="90" t="s">
        <v>80</v>
      </c>
      <c r="F17"/>
    </row>
    <row r="18" spans="2:6" ht="15" x14ac:dyDescent="0.25">
      <c r="B18"/>
      <c r="D18" t="s">
        <v>145</v>
      </c>
      <c r="F18"/>
    </row>
    <row r="19" spans="2:6" ht="15" x14ac:dyDescent="0.25">
      <c r="B19"/>
      <c r="D19" t="s">
        <v>81</v>
      </c>
      <c r="F19"/>
    </row>
    <row r="20" spans="2:6" ht="15" x14ac:dyDescent="0.25">
      <c r="B20"/>
      <c r="D20" t="s">
        <v>82</v>
      </c>
      <c r="F20"/>
    </row>
    <row r="21" spans="2:6" ht="15" x14ac:dyDescent="0.25">
      <c r="B21"/>
      <c r="D21" t="s">
        <v>141</v>
      </c>
    </row>
    <row r="22" spans="2:6" ht="15" x14ac:dyDescent="0.25">
      <c r="B22"/>
      <c r="D22" s="77" t="s">
        <v>37</v>
      </c>
    </row>
    <row r="23" spans="2:6" ht="15" x14ac:dyDescent="0.25">
      <c r="B23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135</v>
      </c>
      <c r="I4" s="62" t="s">
        <v>55</v>
      </c>
      <c r="J4" s="64" t="s">
        <v>136</v>
      </c>
      <c r="K4" s="64" t="s">
        <v>137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2017-09-07T16:47:23Z</dcterms:modified>
</cp:coreProperties>
</file>