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<sst xmlns="http://schemas.openxmlformats.org/spreadsheetml/2006/main" count="221" uniqueCount="202">
  <si>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</si>
  <si>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</si>
  <si>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</si>
  <si>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</si>
  <si>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</si>
  <si>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</si>
  <si>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</si>
  <si>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</si>
  <si>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</si>
  <si>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</si>
  <si>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</si>
  <si>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</si>
  <si>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</si>
  <si>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</si>
  <si>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</si>
  <si>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</si>
  <si>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</si>
  <si>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</si>
  <si>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</si>
  <si>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</si>
  <si>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</si>
  <si>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</si>
  <si>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</si>
  <si>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</si>
  <si>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</si>
  <si>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</si>
  <si>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</si>
  <si>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</si>
  <si>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</si>
  <si>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</si>
  <si>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</si>
  <si>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</si>
  <si>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</si>
  <si>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</si>
  <si>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</si>
  <si>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</si>
  <si>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</si>
  <si>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</si>
  <si>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</si>
  <si>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</si>
  <si>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</si>
  <si>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</si>
  <si>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</si>
  <si>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</si>
  <si>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</si>
  <si>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</si>
  <si>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</si>
  <si>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</si>
  <si>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</si>
  <si>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</si>
  <si>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</si>
  <si>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</si>
  <si>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</si>
  <si>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</si>
  <si>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</si>
  <si>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</si>
  <si>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</si>
  <si>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</si>
  <si>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</si>
  <si>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</si>
  <si>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</si>
  <si>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</si>
  <si>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</si>
  <si>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</si>
  <si>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</si>
  <si>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</si>
  <si>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</si>
  <si>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</si>
  <si>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</si>
  <si>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</si>
  <si>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</si>
  <si>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</si>
  <si>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</si>
  <si>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</si>
  <si>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</si>
  <si>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</si>
  <si>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</si>
  <si>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</si>
  <si>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</si>
  <si>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490000 YIA - Intercolleg Athletics</t>
  </si>
  <si>
    <t>Elcano, Sara E</t>
  </si>
  <si>
    <t>Elkinton, Heather Aliceson</t>
  </si>
  <si>
    <t>Greulich, Tyler J</t>
  </si>
  <si>
    <t>Houghtaling, Russell D</t>
  </si>
  <si>
    <t>Law, Mary J</t>
  </si>
  <si>
    <t>Maisel, Aaron Morgan</t>
  </si>
  <si>
    <t>Phillpott, Bailey A</t>
  </si>
  <si>
    <t>Warner, Keith Eric</t>
  </si>
  <si>
    <t>AD Athletic Training</t>
  </si>
  <si>
    <t>C51759</t>
  </si>
  <si>
    <t>YIA032</t>
  </si>
  <si>
    <t>AD Baseball Camp</t>
  </si>
  <si>
    <t>C51760</t>
  </si>
  <si>
    <t>YIA244</t>
  </si>
  <si>
    <t>AD Event Mgmt Support</t>
  </si>
  <si>
    <t>C51761</t>
  </si>
  <si>
    <t>YIA045</t>
  </si>
  <si>
    <t>AD Facilities Assistant</t>
  </si>
  <si>
    <t>C51762</t>
  </si>
  <si>
    <t>YIA044</t>
  </si>
  <si>
    <t>AD Football</t>
  </si>
  <si>
    <t>C51763</t>
  </si>
  <si>
    <t>YIA049</t>
  </si>
  <si>
    <t>AD Football Camp</t>
  </si>
  <si>
    <t>C51764</t>
  </si>
  <si>
    <t>YIA241</t>
  </si>
  <si>
    <t>AD Game Ambassador</t>
  </si>
  <si>
    <t>C51765</t>
  </si>
  <si>
    <t>YIA129</t>
  </si>
  <si>
    <t>YAAB</t>
  </si>
  <si>
    <t>AD GS Special Events</t>
  </si>
  <si>
    <t>C51766</t>
  </si>
  <si>
    <t>AD Gym Judge</t>
  </si>
  <si>
    <t>C52365</t>
  </si>
  <si>
    <t>YIA212</t>
  </si>
  <si>
    <t>C51767</t>
  </si>
  <si>
    <t>C51768</t>
  </si>
  <si>
    <t>C51770</t>
  </si>
  <si>
    <t>C51769</t>
  </si>
  <si>
    <t>AD Gymnastic Camp</t>
  </si>
  <si>
    <t>C51771</t>
  </si>
  <si>
    <t>YIA251</t>
  </si>
  <si>
    <t>AD Ideation Student Support</t>
  </si>
  <si>
    <t>C52366</t>
  </si>
  <si>
    <t>YIA164</t>
  </si>
  <si>
    <t>AD Info Tech Assist</t>
  </si>
  <si>
    <t>C52367</t>
  </si>
  <si>
    <t>YIA031</t>
  </si>
  <si>
    <t>AD Maint Summer</t>
  </si>
  <si>
    <t>C51775</t>
  </si>
  <si>
    <t>YFAC</t>
  </si>
  <si>
    <t>AD Maint Support</t>
  </si>
  <si>
    <t>C51776</t>
  </si>
  <si>
    <t>AD Marketing Support</t>
  </si>
  <si>
    <t>C51778</t>
  </si>
  <si>
    <t>YIA042</t>
  </si>
  <si>
    <t>AD Mens Basketball Camp</t>
  </si>
  <si>
    <t>C51772</t>
  </si>
  <si>
    <t>YIA242</t>
  </si>
  <si>
    <t>AD Mens Basketball Ops</t>
  </si>
  <si>
    <t>C51777</t>
  </si>
  <si>
    <t>YIA050</t>
  </si>
  <si>
    <t>AD Mens Golf Office Assistant</t>
  </si>
  <si>
    <t>C51773</t>
  </si>
  <si>
    <t>YIA051</t>
  </si>
  <si>
    <t>AD Mens Soccer Camp</t>
  </si>
  <si>
    <t>C51774</t>
  </si>
  <si>
    <t>YIA245</t>
  </si>
  <si>
    <t>AD Nutrition Assistant</t>
  </si>
  <si>
    <t>C51779</t>
  </si>
  <si>
    <t>AD Operations</t>
  </si>
  <si>
    <t>C51780</t>
  </si>
  <si>
    <t>YIA030</t>
  </si>
  <si>
    <t>AD Softball Camp</t>
  </si>
  <si>
    <t>C51781</t>
  </si>
  <si>
    <t>YIA250</t>
  </si>
  <si>
    <t>AD Softball Mgr Asst</t>
  </si>
  <si>
    <t>C52368</t>
  </si>
  <si>
    <t>YIA057</t>
  </si>
  <si>
    <t>AD Stdnt Graphic Desgn</t>
  </si>
  <si>
    <t>C52369</t>
  </si>
  <si>
    <t>AD Tickets OSAA</t>
  </si>
  <si>
    <t>C51782</t>
  </si>
  <si>
    <t>YIA039</t>
  </si>
  <si>
    <t>AD Tickets Support</t>
  </si>
  <si>
    <t>C51821</t>
  </si>
  <si>
    <t>AD Volleyball Camp</t>
  </si>
  <si>
    <t>C51783</t>
  </si>
  <si>
    <t>YIA253</t>
  </si>
  <si>
    <t>AD Womens Basketball Camp</t>
  </si>
  <si>
    <t>C51784</t>
  </si>
  <si>
    <t>YIA248</t>
  </si>
  <si>
    <t>AD Womens Soccer Camp ATC</t>
  </si>
  <si>
    <t>C51786</t>
  </si>
  <si>
    <t>YIA252</t>
  </si>
  <si>
    <t>AD Wrestling Camp</t>
  </si>
  <si>
    <t>C51785</t>
  </si>
  <si>
    <t>YIA246</t>
  </si>
  <si>
    <t>C50277</t>
  </si>
  <si>
    <t>Barnard, Mark C</t>
  </si>
  <si>
    <t>Kasianchuk, Anastasia</t>
  </si>
  <si>
    <t>Longhurst, Wayne M</t>
  </si>
  <si>
    <t>Northcutt, Ronald Carl</t>
  </si>
  <si>
    <t>Nyborg, Zachary</t>
  </si>
  <si>
    <t>Paulson, Kurtis Noel</t>
  </si>
  <si>
    <t>AD Gym OSGA Coach</t>
  </si>
  <si>
    <t>AD Gym OSGA Compulsory Lead</t>
  </si>
  <si>
    <t>AD Gym OSGA Facilitator</t>
  </si>
  <si>
    <t>AD Gym OSGA Private Lesson</t>
  </si>
  <si>
    <t>AD Hydration Specialist</t>
  </si>
  <si>
    <t>C52382</t>
  </si>
  <si>
    <t>Student Unit Pay</t>
  </si>
  <si>
    <t xml:space="preserve">AD Softball Camp                C51781 YIA250 </t>
  </si>
  <si>
    <t>Dennis</t>
  </si>
  <si>
    <t>Brad</t>
  </si>
  <si>
    <t>OSU</t>
  </si>
  <si>
    <t>Corvallis</t>
  </si>
  <si>
    <t>Cleared for Work:</t>
  </si>
  <si>
    <t>(If other than Budget Authority)</t>
  </si>
  <si>
    <t>Marcia Ward</t>
  </si>
  <si>
    <t>Gaul, Stephen Jay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</si>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</sst>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5" fillId="0" borderId="0" xfId="5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NumberFormat="1"/>
    <xf numFmtId="0" fontId="0" fillId="0" borderId="0" xfId="0" applyProtection="1">
      <protection locked="0"/>
    </xf>
    <xf numFmtId="0" fontId="18" fillId="0" borderId="0" xfId="5" applyProtection="1">
      <protection locked="0"/>
    </xf>
    <xf numFmtId="43" fontId="0" fillId="0" borderId="0" xfId="7" applyFont="1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46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5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_x000a_ID" dataDxfId="7"/>
    <tableColumn id="5" name="Rate of Pay" dataDxfId="6"/>
    <tableColumn id="7" name="CHC_x000a_(Y/N)" dataDxfId="5"/>
    <tableColumn id="8" name="DMV_x000a_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24.75" customHeight="1" x14ac:dyDescent="0.25">
      <c r="A2" s="6"/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.75" customHeight="1" x14ac:dyDescent="0.25">
      <c r="A3" s="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2">
        <f ca="1">NOW()</f>
        <v>42811.541899305557</v>
      </c>
      <c r="I11" s="103"/>
      <c r="J11" s="103"/>
      <c r="K11" s="103"/>
      <c r="L11" s="103"/>
      <c r="M11" s="103"/>
      <c r="N11" s="10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12"/>
      <c r="AH13" s="113"/>
      <c r="AI13" s="113"/>
      <c r="AJ13" s="113"/>
      <c r="AK13" s="113"/>
      <c r="AL13" s="11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4" t="s">
        <v>60</v>
      </c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4"/>
      <c r="U19" s="4" t="s">
        <v>59</v>
      </c>
      <c r="V19" s="4"/>
      <c r="W19" s="4"/>
      <c r="X19" s="4"/>
      <c r="Y19" s="4"/>
      <c r="AA19" s="91" t="s">
        <v>60</v>
      </c>
      <c r="AB19" s="92"/>
      <c r="AC19" s="92"/>
      <c r="AD19" s="92"/>
      <c r="AE19" s="93"/>
      <c r="AF19" s="14"/>
      <c r="AH19" s="4" t="s">
        <v>63</v>
      </c>
      <c r="AI19" s="4"/>
      <c r="AJ19" s="4"/>
      <c r="AK19" s="89" t="s">
        <v>67</v>
      </c>
      <c r="AL19" s="9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115"/>
      <c r="AB21" s="116"/>
      <c r="AC21" s="116"/>
      <c r="AD21" s="116"/>
      <c r="AE21" s="11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2"/>
      <c r="J23" s="103"/>
      <c r="K23" s="103"/>
      <c r="L23" s="103"/>
      <c r="M23" s="103"/>
      <c r="N23" s="104"/>
      <c r="O23" s="14"/>
      <c r="Q23" s="14"/>
      <c r="U23" s="13" t="s">
        <v>68</v>
      </c>
      <c r="AA23" s="118" t="s">
        <v>60</v>
      </c>
      <c r="AB23" s="119"/>
      <c r="AC23" s="119"/>
      <c r="AD23" s="119"/>
      <c r="AE23" s="12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4" t="str">
        <f>Lookups!B2</f>
        <v>490000 YIA - Intercolleg Athletics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23"/>
      <c r="AC31" s="124"/>
      <c r="AD31" s="124"/>
      <c r="AE31" s="124"/>
      <c r="AF31" s="124"/>
      <c r="AG31" s="124"/>
      <c r="AH31" s="124"/>
      <c r="AI31" s="12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5" t="s">
        <v>198</v>
      </c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5" t="s">
        <v>60</v>
      </c>
      <c r="J36" s="126"/>
      <c r="K36" s="126"/>
      <c r="L36" s="126"/>
      <c r="M36" s="126"/>
      <c r="N36" s="12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5" t="s">
        <v>46</v>
      </c>
      <c r="AB36" s="126"/>
      <c r="AC36" s="126"/>
      <c r="AD36" s="126"/>
      <c r="AE36" s="126"/>
      <c r="AF36" s="12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5"/>
      <c r="AL39" s="11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199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5"/>
      <c r="AL41" s="11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5"/>
      <c r="AL43" s="116"/>
      <c r="AM43" s="88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195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5"/>
      <c r="AL45" s="11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5"/>
      <c r="AL47" s="116"/>
      <c r="AM47" s="88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5"/>
      <c r="AL49" s="116"/>
      <c r="AM49" s="88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490000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2"/>
      <c r="AH51" s="132"/>
      <c r="AI51" s="132"/>
      <c r="AJ51" s="132"/>
      <c r="AK51" s="132"/>
      <c r="AL51" s="13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9" t="s">
        <v>196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2"/>
      <c r="AH53" s="132"/>
      <c r="AI53" s="132"/>
      <c r="AJ53" s="132"/>
      <c r="AK53" s="132"/>
      <c r="AL53" s="13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4"/>
      <c r="AH54" s="84"/>
      <c r="AI54" s="84"/>
      <c r="AJ54" s="84"/>
      <c r="AK54" s="84"/>
      <c r="AL54" s="84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14"/>
      <c r="V55" s="4"/>
      <c r="W55" s="4"/>
      <c r="X55" s="4"/>
      <c r="Y55" s="4"/>
      <c r="Z55" s="4" t="s">
        <v>197</v>
      </c>
      <c r="AA55" s="4"/>
      <c r="AB55" s="4"/>
      <c r="AC55" s="14"/>
      <c r="AD55" s="14"/>
      <c r="AE55" s="14"/>
      <c r="AF55" s="14"/>
      <c r="AG55" s="132"/>
      <c r="AH55" s="132"/>
      <c r="AI55" s="132"/>
      <c r="AJ55" s="132"/>
      <c r="AK55" s="132"/>
      <c r="AL55" s="13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8" t="s">
        <v>201</v>
      </c>
      <c r="C57" s="128"/>
      <c r="D57" s="128"/>
      <c r="E57" s="128"/>
      <c r="F57" s="128"/>
      <c r="G57" s="128"/>
      <c r="H57" s="12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5" t="s">
        <v>56</v>
      </c>
    </row>
    <row r="11" spans="2:8" ht="15" x14ac:dyDescent="0.25">
      <c r="B11" t="s">
        <v>88</v>
      </c>
      <c r="C11" t="s">
        <v>89</v>
      </c>
      <c r="D11" s="80"/>
      <c r="E11" s="82"/>
      <c r="F11" t="s">
        <v>90</v>
      </c>
      <c r="G11"/>
      <c r="H11" s="5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Athletic Training            C51759 YIA032 </v>
      </c>
    </row>
    <row r="12" spans="2:8" ht="15" x14ac:dyDescent="0.25">
      <c r="B12" t="s">
        <v>91</v>
      </c>
      <c r="C12" t="s">
        <v>92</v>
      </c>
      <c r="D12" s="80"/>
      <c r="E12" s="82"/>
      <c r="F12" t="s">
        <v>93</v>
      </c>
      <c r="G12"/>
      <c r="H12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               C51760 YIA244 </v>
      </c>
    </row>
    <row r="13" spans="2:8" ht="15" x14ac:dyDescent="0.25">
      <c r="B13" t="s">
        <v>94</v>
      </c>
      <c r="C13" t="s">
        <v>95</v>
      </c>
      <c r="D13" s="80"/>
      <c r="E13" s="82"/>
      <c r="F13" t="s">
        <v>96</v>
      </c>
      <c r="G13"/>
      <c r="H13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Event Mgmt Support           C51761 YIA045 </v>
      </c>
    </row>
    <row r="14" spans="2:8" ht="15" x14ac:dyDescent="0.25">
      <c r="B14" t="s">
        <v>97</v>
      </c>
      <c r="C14" t="s">
        <v>98</v>
      </c>
      <c r="D14" s="80"/>
      <c r="E14" s="82"/>
      <c r="F14" t="s">
        <v>99</v>
      </c>
      <c r="G14"/>
      <c r="H14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Facilities Assistant         C51762 YIA044 </v>
      </c>
    </row>
    <row r="15" spans="2:8" ht="15" x14ac:dyDescent="0.25">
      <c r="B15" t="s">
        <v>100</v>
      </c>
      <c r="C15" t="s">
        <v>101</v>
      </c>
      <c r="D15" s="80"/>
      <c r="E15" s="82"/>
      <c r="F15" t="s">
        <v>102</v>
      </c>
      <c r="G15"/>
      <c r="H15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                    C51763 YIA049 </v>
      </c>
    </row>
    <row r="16" spans="2:8" ht="15" x14ac:dyDescent="0.25">
      <c r="B16" t="s">
        <v>103</v>
      </c>
      <c r="C16" t="s">
        <v>104</v>
      </c>
      <c r="D16" s="80"/>
      <c r="E16" s="82"/>
      <c r="F16" t="s">
        <v>105</v>
      </c>
      <c r="G16"/>
      <c r="H16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               C51764 YIA241 </v>
      </c>
    </row>
    <row r="17" spans="2:8" ht="15" x14ac:dyDescent="0.25">
      <c r="B17" t="s">
        <v>106</v>
      </c>
      <c r="C17" t="s">
        <v>107</v>
      </c>
      <c r="D17" s="80"/>
      <c r="E17" s="82"/>
      <c r="F17" t="s">
        <v>108</v>
      </c>
      <c r="G17" t="s">
        <v>109</v>
      </c>
      <c r="H17" s="79" t="str">
        <f>LEFT(tbl_Jobs[[#This Row],[Position Title]]&amp;"                                    ",32) &amp; tbl_Jobs[[#This Row],[Posn]] &amp; " " &amp; tbl_Jobs[[#This Row],[Index]] &amp; " " &amp; tbl_Jobs[[#This Row],[Activity]]</f>
        <v>AD Game Ambassador              C51765 YIA129 YAAB</v>
      </c>
    </row>
    <row r="18" spans="2:8" ht="15" x14ac:dyDescent="0.25">
      <c r="B18" t="s">
        <v>110</v>
      </c>
      <c r="C18" t="s">
        <v>111</v>
      </c>
      <c r="D18" s="80"/>
      <c r="E18" s="82"/>
      <c r="F18" t="s">
        <v>96</v>
      </c>
      <c r="G18"/>
      <c r="H18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GS Special Events            C51766 YIA045 </v>
      </c>
    </row>
    <row r="19" spans="2:8" ht="15" x14ac:dyDescent="0.25">
      <c r="B19" t="s">
        <v>112</v>
      </c>
      <c r="C19" t="s">
        <v>113</v>
      </c>
      <c r="D19" s="80"/>
      <c r="E19" s="82"/>
      <c r="F19" t="s">
        <v>114</v>
      </c>
      <c r="G19"/>
      <c r="H19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Judge                    C52365 YIA212 </v>
      </c>
    </row>
    <row r="20" spans="2:8" ht="15" x14ac:dyDescent="0.25">
      <c r="B20" t="s">
        <v>185</v>
      </c>
      <c r="C20" t="s">
        <v>115</v>
      </c>
      <c r="D20" s="80"/>
      <c r="E20" s="82"/>
      <c r="F20" t="s">
        <v>114</v>
      </c>
      <c r="G20"/>
      <c r="H20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Coach               C51767 YIA212 </v>
      </c>
    </row>
    <row r="21" spans="2:8" ht="15" x14ac:dyDescent="0.25">
      <c r="B21" t="s">
        <v>186</v>
      </c>
      <c r="C21" t="s">
        <v>116</v>
      </c>
      <c r="D21" s="80"/>
      <c r="E21" s="82"/>
      <c r="F21" t="s">
        <v>114</v>
      </c>
      <c r="G21"/>
      <c r="H21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Compulsory Lead     C51768 YIA212 </v>
      </c>
    </row>
    <row r="22" spans="2:8" ht="15" x14ac:dyDescent="0.25">
      <c r="B22" t="s">
        <v>187</v>
      </c>
      <c r="C22" t="s">
        <v>117</v>
      </c>
      <c r="D22" s="80"/>
      <c r="E22" s="82"/>
      <c r="F22" t="s">
        <v>114</v>
      </c>
      <c r="G22"/>
      <c r="H22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Facilitator         C51770 YIA212 </v>
      </c>
    </row>
    <row r="23" spans="2:8" ht="15" x14ac:dyDescent="0.25">
      <c r="B23" t="s">
        <v>188</v>
      </c>
      <c r="C23" t="s">
        <v>118</v>
      </c>
      <c r="D23" s="80"/>
      <c r="E23" s="82"/>
      <c r="F23" t="s">
        <v>114</v>
      </c>
      <c r="G23"/>
      <c r="H23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Private Lesson      C51769 YIA212 </v>
      </c>
    </row>
    <row r="24" spans="2:8" ht="15" x14ac:dyDescent="0.25">
      <c r="B24" t="s">
        <v>119</v>
      </c>
      <c r="C24" t="s">
        <v>120</v>
      </c>
      <c r="D24" s="80"/>
      <c r="E24" s="82"/>
      <c r="F24" t="s">
        <v>121</v>
      </c>
      <c r="G24"/>
      <c r="H24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 Camp               C51771 YIA251 </v>
      </c>
    </row>
    <row r="25" spans="2:8" ht="15" x14ac:dyDescent="0.25">
      <c r="B25" t="s">
        <v>189</v>
      </c>
      <c r="C25" t="s">
        <v>190</v>
      </c>
      <c r="D25" s="80"/>
      <c r="E25" s="82"/>
      <c r="F25" t="s">
        <v>90</v>
      </c>
      <c r="G25"/>
      <c r="H25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Hydration Specialist         C52382 YIA032 </v>
      </c>
    </row>
    <row r="26" spans="2:8" ht="15" x14ac:dyDescent="0.25">
      <c r="B26" t="s">
        <v>122</v>
      </c>
      <c r="C26" t="s">
        <v>123</v>
      </c>
      <c r="D26" s="80"/>
      <c r="E26" s="82"/>
      <c r="F26" t="s">
        <v>124</v>
      </c>
      <c r="G26"/>
      <c r="H26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Ideation Student Support     C52366 YIA164 </v>
      </c>
    </row>
    <row r="27" spans="2:8" ht="15" x14ac:dyDescent="0.25">
      <c r="B27" t="s">
        <v>125</v>
      </c>
      <c r="C27" t="s">
        <v>126</v>
      </c>
      <c r="D27" s="80"/>
      <c r="E27" s="82"/>
      <c r="F27" t="s">
        <v>127</v>
      </c>
      <c r="G27"/>
      <c r="H27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Info Tech Assist             C52367 YIA031 </v>
      </c>
    </row>
    <row r="28" spans="2:8" ht="15" x14ac:dyDescent="0.25">
      <c r="B28" t="s">
        <v>128</v>
      </c>
      <c r="C28" t="s">
        <v>129</v>
      </c>
      <c r="D28" s="80"/>
      <c r="E28" s="82"/>
      <c r="F28" t="s">
        <v>99</v>
      </c>
      <c r="G28" t="s">
        <v>130</v>
      </c>
      <c r="H28" s="79" t="str">
        <f>LEFT(tbl_Jobs[[#This Row],[Position Title]]&amp;"                                    ",32) &amp; tbl_Jobs[[#This Row],[Posn]] &amp; " " &amp; tbl_Jobs[[#This Row],[Index]] &amp; " " &amp; tbl_Jobs[[#This Row],[Activity]]</f>
        <v>AD Maint Summer                 C51775 YIA044 YFAC</v>
      </c>
    </row>
    <row r="29" spans="2:8" ht="15" x14ac:dyDescent="0.25">
      <c r="B29" t="s">
        <v>131</v>
      </c>
      <c r="C29" t="s">
        <v>132</v>
      </c>
      <c r="D29" s="80"/>
      <c r="E29" s="82"/>
      <c r="F29" t="s">
        <v>99</v>
      </c>
      <c r="G29" t="s">
        <v>109</v>
      </c>
      <c r="H29" s="79" t="str">
        <f>LEFT(tbl_Jobs[[#This Row],[Position Title]]&amp;"                                    ",32) &amp; tbl_Jobs[[#This Row],[Posn]] &amp; " " &amp; tbl_Jobs[[#This Row],[Index]] &amp; " " &amp; tbl_Jobs[[#This Row],[Activity]]</f>
        <v>AD Maint Support                C51776 YIA044 YAAB</v>
      </c>
    </row>
    <row r="30" spans="2:8" ht="15" x14ac:dyDescent="0.25">
      <c r="B30" t="s">
        <v>133</v>
      </c>
      <c r="C30" t="s">
        <v>134</v>
      </c>
      <c r="D30" s="80"/>
      <c r="E30" s="82"/>
      <c r="F30" t="s">
        <v>135</v>
      </c>
      <c r="G30"/>
      <c r="H30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Marketing Support            C51778 YIA042 </v>
      </c>
    </row>
    <row r="31" spans="2:8" ht="15" x14ac:dyDescent="0.25">
      <c r="B31" t="s">
        <v>136</v>
      </c>
      <c r="C31" t="s">
        <v>137</v>
      </c>
      <c r="D31" s="80"/>
      <c r="E31" s="82"/>
      <c r="F31" t="s">
        <v>138</v>
      </c>
      <c r="G31"/>
      <c r="H31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        C51772 YIA242 </v>
      </c>
    </row>
    <row r="32" spans="2:8" ht="15" x14ac:dyDescent="0.25">
      <c r="B32" t="s">
        <v>139</v>
      </c>
      <c r="C32" t="s">
        <v>140</v>
      </c>
      <c r="D32" s="80"/>
      <c r="E32" s="82"/>
      <c r="F32" t="s">
        <v>141</v>
      </c>
      <c r="G32"/>
      <c r="H32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Ops          C51777 YIA050 </v>
      </c>
    </row>
    <row r="33" spans="2:8" ht="15" x14ac:dyDescent="0.25">
      <c r="B33" t="s">
        <v>142</v>
      </c>
      <c r="C33" t="s">
        <v>143</v>
      </c>
      <c r="D33" s="80"/>
      <c r="E33" s="82"/>
      <c r="F33" t="s">
        <v>144</v>
      </c>
      <c r="G33"/>
      <c r="H33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Office Assistant   C51773 YIA051 </v>
      </c>
    </row>
    <row r="34" spans="2:8" ht="15" x14ac:dyDescent="0.25">
      <c r="B34" t="s">
        <v>145</v>
      </c>
      <c r="C34" t="s">
        <v>146</v>
      </c>
      <c r="D34" s="80"/>
      <c r="E34" s="82"/>
      <c r="F34" t="s">
        <v>147</v>
      </c>
      <c r="G34"/>
      <c r="H34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            C51774 YIA245 </v>
      </c>
    </row>
    <row r="35" spans="2:8" ht="15" x14ac:dyDescent="0.25">
      <c r="B35" t="s">
        <v>148</v>
      </c>
      <c r="C35" t="s">
        <v>149</v>
      </c>
      <c r="D35" s="80"/>
      <c r="E35" s="82"/>
      <c r="F35" t="s">
        <v>108</v>
      </c>
      <c r="G35"/>
      <c r="H35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Nutrition Assistant          C51779 YIA129 </v>
      </c>
    </row>
    <row r="36" spans="2:8" ht="15" x14ac:dyDescent="0.25">
      <c r="B36" t="s">
        <v>150</v>
      </c>
      <c r="C36" t="s">
        <v>151</v>
      </c>
      <c r="D36" s="80"/>
      <c r="E36" s="82"/>
      <c r="F36" t="s">
        <v>152</v>
      </c>
      <c r="G36"/>
      <c r="H36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Operations                   C51780 YIA030 </v>
      </c>
    </row>
    <row r="37" spans="2:8" ht="15" x14ac:dyDescent="0.25">
      <c r="B37" t="s">
        <v>153</v>
      </c>
      <c r="C37" t="s">
        <v>154</v>
      </c>
      <c r="D37" s="80"/>
      <c r="E37" s="82"/>
      <c r="F37" t="s">
        <v>155</v>
      </c>
      <c r="G37"/>
      <c r="H37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               C51781 YIA250 </v>
      </c>
    </row>
    <row r="38" spans="2:8" ht="15" x14ac:dyDescent="0.25">
      <c r="B38" t="s">
        <v>156</v>
      </c>
      <c r="C38" t="s">
        <v>157</v>
      </c>
      <c r="D38" s="80"/>
      <c r="E38" s="82"/>
      <c r="F38" t="s">
        <v>158</v>
      </c>
      <c r="G38"/>
      <c r="H38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Mgr Asst            C52368 YIA057 </v>
      </c>
    </row>
    <row r="39" spans="2:8" ht="15" x14ac:dyDescent="0.25">
      <c r="B39" t="s">
        <v>159</v>
      </c>
      <c r="C39" t="s">
        <v>160</v>
      </c>
      <c r="D39" s="80"/>
      <c r="E39" s="82"/>
      <c r="F39" t="s">
        <v>124</v>
      </c>
      <c r="G39"/>
      <c r="H39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Graphic Desgn          C52369 YIA164 </v>
      </c>
    </row>
    <row r="40" spans="2:8" ht="15" x14ac:dyDescent="0.25">
      <c r="B40" t="s">
        <v>161</v>
      </c>
      <c r="C40" t="s">
        <v>162</v>
      </c>
      <c r="D40" s="80"/>
      <c r="E40" s="82"/>
      <c r="F40" t="s">
        <v>163</v>
      </c>
      <c r="G40"/>
      <c r="H40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OSAA                 C51782 YIA039 </v>
      </c>
    </row>
    <row r="41" spans="2:8" ht="15" x14ac:dyDescent="0.25">
      <c r="B41" t="s">
        <v>164</v>
      </c>
      <c r="C41" t="s">
        <v>165</v>
      </c>
      <c r="D41" s="80"/>
      <c r="E41" s="82"/>
      <c r="F41" t="s">
        <v>163</v>
      </c>
      <c r="G41"/>
      <c r="H41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Support              C51821 YIA039 </v>
      </c>
    </row>
    <row r="42" spans="2:8" ht="15" x14ac:dyDescent="0.25">
      <c r="B42" t="s">
        <v>166</v>
      </c>
      <c r="C42" t="s">
        <v>167</v>
      </c>
      <c r="D42" s="80"/>
      <c r="E42" s="82"/>
      <c r="F42" t="s">
        <v>168</v>
      </c>
      <c r="G42"/>
      <c r="H42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             C51783 YIA253 </v>
      </c>
    </row>
    <row r="43" spans="2:8" ht="15" x14ac:dyDescent="0.25">
      <c r="B43" t="s">
        <v>169</v>
      </c>
      <c r="C43" t="s">
        <v>170</v>
      </c>
      <c r="D43" s="80"/>
      <c r="E43" s="82"/>
      <c r="F43" t="s">
        <v>171</v>
      </c>
      <c r="G43"/>
      <c r="H43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      C51784 YIA248 </v>
      </c>
    </row>
    <row r="44" spans="2:8" ht="15" x14ac:dyDescent="0.25">
      <c r="B44" t="s">
        <v>172</v>
      </c>
      <c r="C44" t="s">
        <v>173</v>
      </c>
      <c r="D44" s="80"/>
      <c r="E44" s="82"/>
      <c r="F44" t="s">
        <v>174</v>
      </c>
      <c r="G44"/>
      <c r="H44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ATC       C51786 YIA252 </v>
      </c>
    </row>
    <row r="45" spans="2:8" ht="15" x14ac:dyDescent="0.25">
      <c r="B45" t="s">
        <v>175</v>
      </c>
      <c r="C45" t="s">
        <v>176</v>
      </c>
      <c r="D45" s="80"/>
      <c r="E45" s="82"/>
      <c r="F45" t="s">
        <v>177</v>
      </c>
      <c r="G45"/>
      <c r="H45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              C51785 YIA246 </v>
      </c>
    </row>
    <row r="46" spans="2:8" ht="15" x14ac:dyDescent="0.25">
      <c r="B46" t="s">
        <v>191</v>
      </c>
      <c r="C46" t="s">
        <v>178</v>
      </c>
      <c r="D46" s="80"/>
      <c r="E46" s="82"/>
      <c r="F46"/>
      <c r="G46"/>
      <c r="H46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C50277  </v>
      </c>
    </row>
    <row r="47" spans="2:8" x14ac:dyDescent="0.2">
      <c r="D47" s="81"/>
      <c r="E47" s="83"/>
    </row>
    <row r="48" spans="2:8" x14ac:dyDescent="0.2">
      <c r="D48" s="81"/>
      <c r="E48" s="83"/>
    </row>
    <row r="49" spans="4:5" x14ac:dyDescent="0.2">
      <c r="D49" s="81"/>
      <c r="E49" s="83"/>
    </row>
    <row r="50" spans="4:5" x14ac:dyDescent="0.2">
      <c r="D50" s="81"/>
      <c r="E50" s="83"/>
    </row>
    <row r="51" spans="4:5" x14ac:dyDescent="0.2">
      <c r="D51" s="81"/>
      <c r="E51" s="83"/>
    </row>
    <row r="52" spans="4:5" x14ac:dyDescent="0.2">
      <c r="D52" s="81"/>
      <c r="E52" s="83"/>
    </row>
    <row r="53" spans="4:5" x14ac:dyDescent="0.2">
      <c r="D53" s="81"/>
      <c r="E53" s="83"/>
    </row>
    <row r="54" spans="4:5" x14ac:dyDescent="0.2">
      <c r="D54" s="81"/>
      <c r="E54" s="83"/>
    </row>
    <row r="55" spans="4:5" x14ac:dyDescent="0.2">
      <c r="D55" s="81"/>
      <c r="E55" s="83"/>
    </row>
    <row r="56" spans="4:5" x14ac:dyDescent="0.2">
      <c r="D56" s="81"/>
      <c r="E56" s="83"/>
    </row>
    <row r="57" spans="4:5" x14ac:dyDescent="0.2">
      <c r="D57" s="81"/>
      <c r="E57" s="83"/>
    </row>
    <row r="58" spans="4:5" x14ac:dyDescent="0.2">
      <c r="D58" s="81"/>
      <c r="E58" s="83"/>
    </row>
    <row r="59" spans="4:5" x14ac:dyDescent="0.2">
      <c r="D59" s="81"/>
      <c r="E59" s="83"/>
    </row>
    <row r="60" spans="4:5" x14ac:dyDescent="0.2">
      <c r="D60" s="81"/>
      <c r="E60" s="83"/>
    </row>
    <row r="61" spans="4:5" x14ac:dyDescent="0.2">
      <c r="D61" s="81"/>
      <c r="E61" s="83"/>
    </row>
    <row r="62" spans="4:5" x14ac:dyDescent="0.2">
      <c r="D62" s="81"/>
      <c r="E62" s="83"/>
    </row>
    <row r="63" spans="4:5" x14ac:dyDescent="0.2">
      <c r="D63" s="81"/>
      <c r="E63" s="83"/>
    </row>
    <row r="64" spans="4:5" x14ac:dyDescent="0.2">
      <c r="D64" s="81"/>
      <c r="E64" s="83"/>
    </row>
    <row r="65" spans="4:5" x14ac:dyDescent="0.2">
      <c r="D65" s="81"/>
      <c r="E65" s="83"/>
    </row>
    <row r="66" spans="4:5" x14ac:dyDescent="0.2">
      <c r="D66" s="81"/>
      <c r="E66" s="83"/>
    </row>
    <row r="67" spans="4:5" x14ac:dyDescent="0.2">
      <c r="D67" s="81"/>
      <c r="E67" s="83"/>
    </row>
    <row r="68" spans="4:5" x14ac:dyDescent="0.2">
      <c r="D68" s="81"/>
      <c r="E68" s="83"/>
    </row>
    <row r="69" spans="4:5" x14ac:dyDescent="0.2">
      <c r="D69" s="81"/>
      <c r="E69" s="83"/>
    </row>
    <row r="70" spans="4:5" x14ac:dyDescent="0.2">
      <c r="D70" s="81"/>
      <c r="E70" s="83"/>
    </row>
    <row r="71" spans="4:5" x14ac:dyDescent="0.2">
      <c r="D71" s="81"/>
      <c r="E71" s="83"/>
    </row>
    <row r="72" spans="4:5" x14ac:dyDescent="0.2">
      <c r="D72" s="81"/>
      <c r="E72" s="83"/>
    </row>
    <row r="73" spans="4:5" x14ac:dyDescent="0.2">
      <c r="D73" s="81"/>
      <c r="E73" s="83"/>
    </row>
    <row r="74" spans="4:5" x14ac:dyDescent="0.2">
      <c r="D74" s="81"/>
      <c r="E74" s="83"/>
    </row>
    <row r="75" spans="4:5" x14ac:dyDescent="0.2">
      <c r="D75" s="81"/>
      <c r="E75" s="83"/>
    </row>
    <row r="76" spans="4:5" x14ac:dyDescent="0.2">
      <c r="D76" s="81"/>
      <c r="E76" s="83"/>
    </row>
    <row r="77" spans="4:5" x14ac:dyDescent="0.2">
      <c r="D77" s="81"/>
      <c r="E77" s="83"/>
    </row>
    <row r="78" spans="4:5" x14ac:dyDescent="0.2">
      <c r="D78" s="81"/>
      <c r="E78" s="83"/>
    </row>
    <row r="79" spans="4:5" x14ac:dyDescent="0.2">
      <c r="D79" s="81"/>
      <c r="E79" s="83"/>
    </row>
    <row r="80" spans="4:5" x14ac:dyDescent="0.2">
      <c r="D80" s="81"/>
      <c r="E80" s="83"/>
    </row>
    <row r="81" spans="4:5" x14ac:dyDescent="0.2">
      <c r="D81" s="81"/>
      <c r="E81" s="83"/>
    </row>
    <row r="82" spans="4:5" x14ac:dyDescent="0.2">
      <c r="D82" s="81"/>
      <c r="E82" s="83"/>
    </row>
    <row r="83" spans="4:5" x14ac:dyDescent="0.2">
      <c r="D83" s="81"/>
      <c r="E83" s="83"/>
    </row>
    <row r="84" spans="4:5" x14ac:dyDescent="0.2">
      <c r="D84" s="81"/>
      <c r="E84" s="83"/>
    </row>
    <row r="85" spans="4:5" x14ac:dyDescent="0.2">
      <c r="D85" s="81"/>
      <c r="E85" s="83"/>
    </row>
    <row r="86" spans="4:5" x14ac:dyDescent="0.2">
      <c r="D86" s="81"/>
      <c r="E86" s="83"/>
    </row>
    <row r="87" spans="4:5" x14ac:dyDescent="0.2">
      <c r="D87" s="81"/>
      <c r="E87" s="83"/>
    </row>
    <row r="88" spans="4:5" x14ac:dyDescent="0.2">
      <c r="D88" s="81"/>
      <c r="E88" s="83"/>
    </row>
    <row r="89" spans="4:5" x14ac:dyDescent="0.2">
      <c r="D89" s="81"/>
      <c r="E89" s="83"/>
    </row>
    <row r="90" spans="4:5" x14ac:dyDescent="0.2">
      <c r="D90" s="81"/>
      <c r="E90" s="83"/>
    </row>
    <row r="91" spans="4:5" x14ac:dyDescent="0.2">
      <c r="D91" s="81"/>
      <c r="E91" s="83"/>
    </row>
    <row r="92" spans="4:5" x14ac:dyDescent="0.2">
      <c r="D92" s="81"/>
      <c r="E92" s="83"/>
    </row>
    <row r="93" spans="4:5" x14ac:dyDescent="0.2">
      <c r="D93" s="81"/>
      <c r="E93" s="83"/>
    </row>
    <row r="94" spans="4:5" x14ac:dyDescent="0.2">
      <c r="D94" s="81"/>
      <c r="E94" s="83"/>
    </row>
    <row r="95" spans="4:5" x14ac:dyDescent="0.2">
      <c r="D95" s="81"/>
      <c r="E95" s="83"/>
    </row>
    <row r="96" spans="4:5" x14ac:dyDescent="0.2">
      <c r="D96" s="81"/>
      <c r="E96" s="83"/>
    </row>
    <row r="97" spans="4:5" x14ac:dyDescent="0.2">
      <c r="D97" s="81"/>
      <c r="E97" s="83"/>
    </row>
    <row r="98" spans="4:5" x14ac:dyDescent="0.2">
      <c r="D98" s="81"/>
      <c r="E98" s="83"/>
    </row>
    <row r="99" spans="4:5" x14ac:dyDescent="0.2">
      <c r="D99" s="81"/>
      <c r="E99" s="83"/>
    </row>
    <row r="100" spans="4:5" x14ac:dyDescent="0.2">
      <c r="D100" s="81"/>
      <c r="E100" s="83"/>
    </row>
    <row r="101" spans="4:5" x14ac:dyDescent="0.2">
      <c r="D101" s="81"/>
      <c r="E101" s="83"/>
    </row>
    <row r="102" spans="4:5" x14ac:dyDescent="0.2">
      <c r="D102" s="81"/>
      <c r="E102" s="83"/>
    </row>
    <row r="103" spans="4:5" x14ac:dyDescent="0.2">
      <c r="D103" s="81"/>
      <c r="E103" s="83"/>
    </row>
    <row r="104" spans="4:5" x14ac:dyDescent="0.2">
      <c r="D104" s="81"/>
      <c r="E104" s="83"/>
    </row>
    <row r="105" spans="4:5" x14ac:dyDescent="0.2">
      <c r="D105" s="81"/>
      <c r="E105" s="83"/>
    </row>
    <row r="106" spans="4:5" x14ac:dyDescent="0.2">
      <c r="D106" s="81"/>
      <c r="E106" s="83"/>
    </row>
    <row r="107" spans="4:5" x14ac:dyDescent="0.2">
      <c r="D107" s="81"/>
      <c r="E107" s="83"/>
    </row>
    <row r="108" spans="4:5" x14ac:dyDescent="0.2">
      <c r="D108" s="81"/>
      <c r="E108" s="83"/>
    </row>
    <row r="109" spans="4:5" x14ac:dyDescent="0.2">
      <c r="D109" s="81"/>
      <c r="E109" s="83"/>
    </row>
    <row r="110" spans="4:5" x14ac:dyDescent="0.2">
      <c r="D110" s="81"/>
      <c r="E110" s="83"/>
    </row>
    <row r="111" spans="4:5" x14ac:dyDescent="0.2">
      <c r="D111" s="81"/>
      <c r="E111" s="83"/>
    </row>
    <row r="112" spans="4:5" x14ac:dyDescent="0.2">
      <c r="D112" s="81"/>
      <c r="E112" s="83"/>
    </row>
    <row r="113" spans="4:5" x14ac:dyDescent="0.2">
      <c r="D113" s="81"/>
      <c r="E113" s="83"/>
    </row>
    <row r="114" spans="4:5" x14ac:dyDescent="0.2">
      <c r="D114" s="81"/>
      <c r="E114" s="83"/>
    </row>
    <row r="115" spans="4:5" x14ac:dyDescent="0.2">
      <c r="D115" s="81"/>
      <c r="E115" s="83"/>
    </row>
    <row r="116" spans="4:5" x14ac:dyDescent="0.2">
      <c r="D116" s="81"/>
      <c r="E116" s="83"/>
    </row>
    <row r="117" spans="4:5" x14ac:dyDescent="0.2">
      <c r="D117" s="81"/>
      <c r="E117" s="83"/>
    </row>
    <row r="118" spans="4:5" x14ac:dyDescent="0.2">
      <c r="D118" s="81"/>
      <c r="E118" s="83"/>
    </row>
    <row r="119" spans="4:5" x14ac:dyDescent="0.2">
      <c r="D119" s="81"/>
      <c r="E119" s="83"/>
    </row>
    <row r="120" spans="4:5" x14ac:dyDescent="0.2">
      <c r="D120" s="81"/>
      <c r="E120" s="83"/>
    </row>
    <row r="121" spans="4:5" x14ac:dyDescent="0.2">
      <c r="D121" s="81"/>
      <c r="E121" s="83"/>
    </row>
    <row r="122" spans="4:5" x14ac:dyDescent="0.2">
      <c r="D122" s="81"/>
      <c r="E122" s="83"/>
    </row>
    <row r="123" spans="4:5" x14ac:dyDescent="0.2">
      <c r="D123" s="81"/>
      <c r="E123" s="83"/>
    </row>
    <row r="124" spans="4:5" x14ac:dyDescent="0.2">
      <c r="D124" s="81"/>
      <c r="E124" s="83"/>
    </row>
    <row r="125" spans="4:5" x14ac:dyDescent="0.2">
      <c r="D125" s="81"/>
      <c r="E125" s="83"/>
    </row>
    <row r="126" spans="4:5" x14ac:dyDescent="0.2">
      <c r="D126" s="81"/>
      <c r="E126" s="83"/>
    </row>
    <row r="127" spans="4:5" x14ac:dyDescent="0.2">
      <c r="D127" s="81"/>
      <c r="E127" s="83"/>
    </row>
    <row r="128" spans="4:5" x14ac:dyDescent="0.2">
      <c r="D128" s="81"/>
      <c r="E128" s="83"/>
    </row>
    <row r="129" spans="4:5" x14ac:dyDescent="0.2">
      <c r="D129" s="81"/>
      <c r="E129" s="83"/>
    </row>
    <row r="130" spans="4:5" x14ac:dyDescent="0.2">
      <c r="D130" s="81"/>
      <c r="E130" s="83"/>
    </row>
    <row r="131" spans="4:5" x14ac:dyDescent="0.2">
      <c r="D131" s="81"/>
      <c r="E131" s="83"/>
    </row>
    <row r="132" spans="4:5" x14ac:dyDescent="0.2">
      <c r="D132" s="81"/>
      <c r="E132" s="83"/>
    </row>
    <row r="133" spans="4:5" x14ac:dyDescent="0.2">
      <c r="D133" s="81"/>
      <c r="E133" s="83"/>
    </row>
    <row r="134" spans="4:5" x14ac:dyDescent="0.2">
      <c r="D134" s="81"/>
      <c r="E134" s="83"/>
    </row>
    <row r="135" spans="4:5" x14ac:dyDescent="0.2">
      <c r="D135" s="81"/>
      <c r="E135" s="83"/>
    </row>
    <row r="136" spans="4:5" x14ac:dyDescent="0.2">
      <c r="D136" s="81"/>
      <c r="E136" s="83"/>
    </row>
    <row r="137" spans="4:5" x14ac:dyDescent="0.2">
      <c r="D137" s="81"/>
      <c r="E137" s="83"/>
    </row>
    <row r="138" spans="4:5" x14ac:dyDescent="0.2">
      <c r="D138" s="81"/>
      <c r="E138" s="83"/>
    </row>
    <row r="139" spans="4:5" x14ac:dyDescent="0.2">
      <c r="D139" s="81"/>
      <c r="E139" s="83"/>
    </row>
    <row r="140" spans="4:5" x14ac:dyDescent="0.2">
      <c r="D140" s="81"/>
      <c r="E140" s="83"/>
    </row>
    <row r="141" spans="4:5" x14ac:dyDescent="0.2">
      <c r="D141" s="81"/>
      <c r="E141" s="83"/>
    </row>
    <row r="142" spans="4:5" x14ac:dyDescent="0.2">
      <c r="D142" s="81"/>
      <c r="E142" s="83"/>
    </row>
    <row r="143" spans="4:5" x14ac:dyDescent="0.2">
      <c r="D143" s="81"/>
      <c r="E143" s="83"/>
    </row>
    <row r="144" spans="4:5" x14ac:dyDescent="0.2">
      <c r="D144" s="81"/>
      <c r="E144" s="83"/>
    </row>
    <row r="145" spans="4:5" x14ac:dyDescent="0.2">
      <c r="D145" s="81"/>
      <c r="E145" s="83"/>
    </row>
    <row r="146" spans="4:5" x14ac:dyDescent="0.2">
      <c r="D146" s="81"/>
      <c r="E146" s="83"/>
    </row>
    <row r="147" spans="4:5" x14ac:dyDescent="0.2">
      <c r="D147" s="81"/>
      <c r="E147" s="83"/>
    </row>
    <row r="148" spans="4:5" x14ac:dyDescent="0.2">
      <c r="D148" s="81"/>
      <c r="E148" s="83"/>
    </row>
    <row r="149" spans="4:5" x14ac:dyDescent="0.2">
      <c r="D149" s="81"/>
      <c r="E149" s="83"/>
    </row>
    <row r="150" spans="4:5" x14ac:dyDescent="0.2">
      <c r="D150" s="81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4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7" t="s">
        <v>40</v>
      </c>
    </row>
    <row r="2" spans="2:5" ht="15" x14ac:dyDescent="0.25">
      <c r="B2" s="78" t="s">
        <v>79</v>
      </c>
      <c r="C2" s="72" t="s">
        <v>78</v>
      </c>
      <c r="D2" s="71"/>
      <c r="E2" s="73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16</v>
      </c>
    </row>
    <row r="9" spans="2:5" ht="15" x14ac:dyDescent="0.25">
      <c r="D9" s="76" t="s">
        <v>39</v>
      </c>
    </row>
    <row r="10" spans="2:5" ht="15" x14ac:dyDescent="0.25">
      <c r="D10" t="s">
        <v>179</v>
      </c>
    </row>
    <row r="11" spans="2:5" ht="15" x14ac:dyDescent="0.25">
      <c r="D11" t="s">
        <v>80</v>
      </c>
    </row>
    <row r="12" spans="2:5" ht="15" x14ac:dyDescent="0.25">
      <c r="D12" t="s">
        <v>81</v>
      </c>
    </row>
    <row r="13" spans="2:5" ht="15" x14ac:dyDescent="0.25">
      <c r="D13" t="s">
        <v>200</v>
      </c>
    </row>
    <row r="14" spans="2:5" ht="15" x14ac:dyDescent="0.25">
      <c r="D14" t="s">
        <v>82</v>
      </c>
    </row>
    <row r="15" spans="2:5" ht="15" x14ac:dyDescent="0.25">
      <c r="D15" t="s">
        <v>83</v>
      </c>
    </row>
    <row r="16" spans="2:5" ht="15" x14ac:dyDescent="0.25">
      <c r="D16" t="s">
        <v>180</v>
      </c>
    </row>
    <row r="17" spans="4:4" ht="15" x14ac:dyDescent="0.25">
      <c r="D17" t="s">
        <v>84</v>
      </c>
    </row>
    <row r="18" spans="4:4" ht="15" x14ac:dyDescent="0.25">
      <c r="D18" t="s">
        <v>181</v>
      </c>
    </row>
    <row r="19" spans="4:4" ht="15" x14ac:dyDescent="0.25">
      <c r="D19" t="s">
        <v>85</v>
      </c>
    </row>
    <row r="20" spans="4:4" ht="15" x14ac:dyDescent="0.25">
      <c r="D20" t="s">
        <v>182</v>
      </c>
    </row>
    <row r="21" spans="4:4" ht="15" x14ac:dyDescent="0.25">
      <c r="D21" t="s">
        <v>183</v>
      </c>
    </row>
    <row r="22" spans="4:4" ht="15" x14ac:dyDescent="0.25">
      <c r="D22" t="s">
        <v>184</v>
      </c>
    </row>
    <row r="23" spans="4:4" ht="15" x14ac:dyDescent="0.25">
      <c r="D23" t="s">
        <v>86</v>
      </c>
    </row>
    <row r="24" spans="4:4" ht="15" x14ac:dyDescent="0.25">
      <c r="D24" t="s">
        <v>87</v>
      </c>
    </row>
    <row r="25" spans="4:4" x14ac:dyDescent="0.2">
      <c r="D25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3" t="s">
        <v>52</v>
      </c>
      <c r="B4" s="63" t="s">
        <v>53</v>
      </c>
      <c r="C4" s="63" t="s">
        <v>72</v>
      </c>
      <c r="D4" s="63" t="s">
        <v>71</v>
      </c>
      <c r="E4" s="64" t="s">
        <v>57</v>
      </c>
      <c r="F4" s="63" t="s">
        <v>54</v>
      </c>
      <c r="G4" s="63" t="s">
        <v>70</v>
      </c>
      <c r="H4" s="63" t="s">
        <v>75</v>
      </c>
      <c r="I4" s="63" t="s">
        <v>55</v>
      </c>
      <c r="J4" s="65" t="s">
        <v>73</v>
      </c>
      <c r="K4" s="65" t="s">
        <v>74</v>
      </c>
    </row>
    <row r="5" spans="1:11" x14ac:dyDescent="0.25">
      <c r="A5" s="66" t="s">
        <v>193</v>
      </c>
      <c r="B5" s="66" t="s">
        <v>194</v>
      </c>
      <c r="C5" s="66"/>
      <c r="D5" s="66"/>
      <c r="E5" s="67"/>
      <c r="F5" s="68" t="s">
        <v>192</v>
      </c>
      <c r="G5" s="68"/>
      <c r="H5" s="68"/>
      <c r="I5" s="69"/>
      <c r="J5" s="70"/>
      <c r="K5" s="70"/>
    </row>
    <row r="6" spans="1:11" x14ac:dyDescent="0.25">
      <c r="E6" s="59"/>
      <c r="I6" s="60"/>
      <c r="J6" s="61"/>
      <c r="K6" s="62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2017-03-17T20:00:21Z</dcterms:modified>
</cp:coreProperties>
</file>